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E22" i="1"/>
</calcChain>
</file>

<file path=xl/sharedStrings.xml><?xml version="1.0" encoding="utf-8"?>
<sst xmlns="http://schemas.openxmlformats.org/spreadsheetml/2006/main" count="69" uniqueCount="52">
  <si>
    <t>Başvuru No</t>
  </si>
  <si>
    <t>Yatırımcı Adı</t>
  </si>
  <si>
    <t>İlçe</t>
  </si>
  <si>
    <t>Toplam Tutar</t>
  </si>
  <si>
    <t>Ayni Katkı</t>
  </si>
  <si>
    <t>Hibe Esas Tutar</t>
  </si>
  <si>
    <t>Hibe Tutar</t>
  </si>
  <si>
    <t>14.04.YEÜ.14.0091</t>
  </si>
  <si>
    <t>MEHMET DEMİRÖZ</t>
  </si>
  <si>
    <t>GÖYNÜK</t>
  </si>
  <si>
    <t>14.04.YEÜ.14.0088</t>
  </si>
  <si>
    <t>İSMAİL ÖZKAN</t>
  </si>
  <si>
    <t>14.04.YEÜ.14.0073</t>
  </si>
  <si>
    <t>İDRİS ARMAĞAN</t>
  </si>
  <si>
    <t>14.04.YEÜ.14.0087</t>
  </si>
  <si>
    <t>MEHMET BİLİN</t>
  </si>
  <si>
    <t>14.04.YEÜ.14.0079</t>
  </si>
  <si>
    <t>SERHAN DİNGEÇ</t>
  </si>
  <si>
    <t>14.04.YEÜ.14.0086</t>
  </si>
  <si>
    <t>MEHMET CANSIZ</t>
  </si>
  <si>
    <t>14.04.YEÜ.14.0071</t>
  </si>
  <si>
    <t>MEHMET ÖZKAN</t>
  </si>
  <si>
    <t>14.04.YEÜ.14.0074</t>
  </si>
  <si>
    <t>NURETTİN ALTINTAŞ</t>
  </si>
  <si>
    <t>14.04.YEÜ.14.0080</t>
  </si>
  <si>
    <t>YAŞAR DEMİRER</t>
  </si>
  <si>
    <t>14.04.YEÜ.14.0084</t>
  </si>
  <si>
    <t>SEZAİ ARĞA</t>
  </si>
  <si>
    <t>14.04.YEÜ.14.0072</t>
  </si>
  <si>
    <t>EMİN ALTINBAŞ</t>
  </si>
  <si>
    <t>14.04.YEÜ.14.0082</t>
  </si>
  <si>
    <t>MÜMTAZ ALTINBAŞ</t>
  </si>
  <si>
    <t>14.04.YEÜ.14.0077</t>
  </si>
  <si>
    <t>RAMAZAN SARITAŞ</t>
  </si>
  <si>
    <t>14.04.YEÜ.14.0070</t>
  </si>
  <si>
    <t>FERHAT NECİP YÜCETÜRK</t>
  </si>
  <si>
    <t>14.04.YEÜ.14.0067</t>
  </si>
  <si>
    <t>HASAN MERİÇ</t>
  </si>
  <si>
    <t>14.04.YEÜ.14.0058</t>
  </si>
  <si>
    <t xml:space="preserve">MEDA BOYA İNŞ.TARIM.VE HAYV.MAHRUKATSAN.TİC.LTD.ŞTİ. </t>
  </si>
  <si>
    <t>14.04.YEÜ.14.0059</t>
  </si>
  <si>
    <t xml:space="preserve">AYKAN MADENCİLİK İNŞAAT GIDA HAYVANCILIK NAKLİYE SANAYİ VE  TİCARET  LİMİTED ŞİRKETİ </t>
  </si>
  <si>
    <t>14.04.YEÜ.14.0076</t>
  </si>
  <si>
    <t>DİDEM YAZICI</t>
  </si>
  <si>
    <t>MERKEZ</t>
  </si>
  <si>
    <t>14.04.YEÜ.14.0052</t>
  </si>
  <si>
    <t>ZEKİ ÖZBAKIR</t>
  </si>
  <si>
    <t>GEREDE</t>
  </si>
  <si>
    <t>14.04.YEÜ.14.0054</t>
  </si>
  <si>
    <t xml:space="preserve">GERTAV TAVUKÇULUK İNŞAAT KUYUMCULUK NAKLİYE TURİZM SANAYİ VE TİCARET LİMİTED ŞİRKETİ </t>
  </si>
  <si>
    <t>Sıra No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</si>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</sst>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F26" sqref="F26"/>
    </sheetView>
  </sheetViews>
  <sheetFormatPr defaultRowHeight="15" x14ac:dyDescent="0.25"/>
  <cols>
    <col min="2" max="2" width="18.85546875" customWidth="1"/>
    <col min="3" max="3" width="32.28515625" customWidth="1"/>
    <col min="4" max="4" width="13.28515625" customWidth="1"/>
    <col min="5" max="5" width="14.85546875" customWidth="1"/>
    <col min="6" max="6" width="16.28515625" customWidth="1"/>
    <col min="7" max="7" width="18.5703125" customWidth="1"/>
    <col min="8" max="8" width="15.85546875" customWidth="1"/>
  </cols>
  <sheetData>
    <row r="1" spans="1:8" x14ac:dyDescent="0.25">
      <c r="A1" s="5" t="s">
        <v>50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5">
      <c r="A2">
        <v>1</v>
      </c>
      <c r="B2" s="2" t="s">
        <v>7</v>
      </c>
      <c r="C2" s="3" t="s">
        <v>8</v>
      </c>
      <c r="D2" s="3" t="s">
        <v>9</v>
      </c>
      <c r="E2" s="4">
        <v>974642.5</v>
      </c>
      <c r="F2" s="4">
        <v>0</v>
      </c>
      <c r="G2" s="4">
        <v>974642.5</v>
      </c>
      <c r="H2" s="4">
        <v>487321.25</v>
      </c>
    </row>
    <row r="3" spans="1:8" x14ac:dyDescent="0.25">
      <c r="A3">
        <v>2</v>
      </c>
      <c r="B3" s="2" t="s">
        <v>10</v>
      </c>
      <c r="C3" s="3" t="s">
        <v>11</v>
      </c>
      <c r="D3" s="3" t="s">
        <v>9</v>
      </c>
      <c r="E3" s="4">
        <v>959261.26</v>
      </c>
      <c r="F3" s="4">
        <v>0</v>
      </c>
      <c r="G3" s="4">
        <v>959261.26</v>
      </c>
      <c r="H3" s="4">
        <v>479630.63</v>
      </c>
    </row>
    <row r="4" spans="1:8" x14ac:dyDescent="0.25">
      <c r="A4">
        <v>3</v>
      </c>
      <c r="B4" s="2" t="s">
        <v>12</v>
      </c>
      <c r="C4" s="3" t="s">
        <v>13</v>
      </c>
      <c r="D4" s="3" t="s">
        <v>9</v>
      </c>
      <c r="E4" s="4">
        <v>966208.76</v>
      </c>
      <c r="F4" s="4">
        <v>0</v>
      </c>
      <c r="G4" s="4">
        <v>966208.76</v>
      </c>
      <c r="H4" s="4">
        <v>483104.38</v>
      </c>
    </row>
    <row r="5" spans="1:8" x14ac:dyDescent="0.25">
      <c r="A5">
        <v>4</v>
      </c>
      <c r="B5" s="2" t="s">
        <v>14</v>
      </c>
      <c r="C5" s="3" t="s">
        <v>15</v>
      </c>
      <c r="D5" s="3" t="s">
        <v>9</v>
      </c>
      <c r="E5" s="4">
        <v>1498912.86</v>
      </c>
      <c r="F5" s="4">
        <v>0</v>
      </c>
      <c r="G5" s="4">
        <v>1498912.86</v>
      </c>
      <c r="H5" s="4">
        <v>749456.43</v>
      </c>
    </row>
    <row r="6" spans="1:8" x14ac:dyDescent="0.25">
      <c r="A6">
        <v>5</v>
      </c>
      <c r="B6" s="2" t="s">
        <v>16</v>
      </c>
      <c r="C6" s="3" t="s">
        <v>17</v>
      </c>
      <c r="D6" s="3" t="s">
        <v>9</v>
      </c>
      <c r="E6" s="4">
        <v>990090</v>
      </c>
      <c r="F6" s="4">
        <v>0</v>
      </c>
      <c r="G6" s="4">
        <v>990090</v>
      </c>
      <c r="H6" s="4">
        <v>495045</v>
      </c>
    </row>
    <row r="7" spans="1:8" x14ac:dyDescent="0.25">
      <c r="A7">
        <v>6</v>
      </c>
      <c r="B7" s="2" t="s">
        <v>18</v>
      </c>
      <c r="C7" s="3" t="s">
        <v>19</v>
      </c>
      <c r="D7" s="3" t="s">
        <v>9</v>
      </c>
      <c r="E7" s="4">
        <v>874919.39</v>
      </c>
      <c r="F7" s="4">
        <v>0</v>
      </c>
      <c r="G7" s="4">
        <v>874919.39</v>
      </c>
      <c r="H7" s="4">
        <v>437459.7</v>
      </c>
    </row>
    <row r="8" spans="1:8" x14ac:dyDescent="0.25">
      <c r="A8">
        <v>7</v>
      </c>
      <c r="B8" s="2" t="s">
        <v>20</v>
      </c>
      <c r="C8" s="3" t="s">
        <v>21</v>
      </c>
      <c r="D8" s="3" t="s">
        <v>9</v>
      </c>
      <c r="E8" s="4">
        <v>1499991.42</v>
      </c>
      <c r="F8" s="4">
        <v>0</v>
      </c>
      <c r="G8" s="4">
        <v>1499991.42</v>
      </c>
      <c r="H8" s="4">
        <v>749995.71</v>
      </c>
    </row>
    <row r="9" spans="1:8" x14ac:dyDescent="0.25">
      <c r="A9">
        <v>8</v>
      </c>
      <c r="B9" s="2" t="s">
        <v>22</v>
      </c>
      <c r="C9" s="3" t="s">
        <v>23</v>
      </c>
      <c r="D9" s="3" t="s">
        <v>9</v>
      </c>
      <c r="E9" s="4">
        <v>993008.76</v>
      </c>
      <c r="F9" s="4">
        <v>0</v>
      </c>
      <c r="G9" s="4">
        <v>993008.76</v>
      </c>
      <c r="H9" s="4">
        <v>496504.38</v>
      </c>
    </row>
    <row r="10" spans="1:8" x14ac:dyDescent="0.25">
      <c r="A10">
        <v>9</v>
      </c>
      <c r="B10" s="2" t="s">
        <v>24</v>
      </c>
      <c r="C10" s="3" t="s">
        <v>25</v>
      </c>
      <c r="D10" s="3" t="s">
        <v>9</v>
      </c>
      <c r="E10" s="4">
        <v>994502</v>
      </c>
      <c r="F10" s="4">
        <v>0</v>
      </c>
      <c r="G10" s="4">
        <v>994502</v>
      </c>
      <c r="H10" s="4">
        <v>497251</v>
      </c>
    </row>
    <row r="11" spans="1:8" x14ac:dyDescent="0.25">
      <c r="A11">
        <v>10</v>
      </c>
      <c r="B11" s="2" t="s">
        <v>26</v>
      </c>
      <c r="C11" s="3" t="s">
        <v>27</v>
      </c>
      <c r="D11" s="3" t="s">
        <v>9</v>
      </c>
      <c r="E11" s="4">
        <v>968933.25</v>
      </c>
      <c r="F11" s="4">
        <v>0</v>
      </c>
      <c r="G11" s="4">
        <v>968933.25</v>
      </c>
      <c r="H11" s="4">
        <v>484466.62</v>
      </c>
    </row>
    <row r="12" spans="1:8" x14ac:dyDescent="0.25">
      <c r="A12">
        <v>11</v>
      </c>
      <c r="B12" s="2" t="s">
        <v>28</v>
      </c>
      <c r="C12" s="3" t="s">
        <v>29</v>
      </c>
      <c r="D12" s="3" t="s">
        <v>9</v>
      </c>
      <c r="E12" s="4">
        <v>986667.16</v>
      </c>
      <c r="F12" s="4">
        <v>0</v>
      </c>
      <c r="G12" s="4">
        <v>986667.16</v>
      </c>
      <c r="H12" s="4">
        <v>493333.58</v>
      </c>
    </row>
    <row r="13" spans="1:8" x14ac:dyDescent="0.25">
      <c r="A13">
        <v>12</v>
      </c>
      <c r="B13" s="2" t="s">
        <v>30</v>
      </c>
      <c r="C13" s="3" t="s">
        <v>31</v>
      </c>
      <c r="D13" s="3" t="s">
        <v>9</v>
      </c>
      <c r="E13" s="4">
        <v>1497066.26</v>
      </c>
      <c r="F13" s="4">
        <v>0</v>
      </c>
      <c r="G13" s="4">
        <v>1497066.26</v>
      </c>
      <c r="H13" s="4">
        <v>748533.13</v>
      </c>
    </row>
    <row r="14" spans="1:8" x14ac:dyDescent="0.25">
      <c r="A14">
        <v>13</v>
      </c>
      <c r="B14" s="2" t="s">
        <v>32</v>
      </c>
      <c r="C14" s="3" t="s">
        <v>33</v>
      </c>
      <c r="D14" s="3" t="s">
        <v>9</v>
      </c>
      <c r="E14" s="4">
        <v>995752.4</v>
      </c>
      <c r="F14" s="4">
        <v>0</v>
      </c>
      <c r="G14" s="4">
        <v>995752.4</v>
      </c>
      <c r="H14" s="4">
        <v>497876.2</v>
      </c>
    </row>
    <row r="15" spans="1:8" x14ac:dyDescent="0.25">
      <c r="A15">
        <v>14</v>
      </c>
      <c r="B15" s="2" t="s">
        <v>34</v>
      </c>
      <c r="C15" s="3" t="s">
        <v>35</v>
      </c>
      <c r="D15" s="3" t="s">
        <v>9</v>
      </c>
      <c r="E15" s="4">
        <v>1499057.47</v>
      </c>
      <c r="F15" s="4">
        <v>0</v>
      </c>
      <c r="G15" s="4">
        <v>1499057.47</v>
      </c>
      <c r="H15" s="4">
        <v>749528.74</v>
      </c>
    </row>
    <row r="16" spans="1:8" x14ac:dyDescent="0.25">
      <c r="A16">
        <v>15</v>
      </c>
      <c r="B16" s="2" t="s">
        <v>36</v>
      </c>
      <c r="C16" s="3" t="s">
        <v>37</v>
      </c>
      <c r="D16" s="3" t="s">
        <v>9</v>
      </c>
      <c r="E16" s="4">
        <v>1499533.56</v>
      </c>
      <c r="F16" s="4">
        <v>0</v>
      </c>
      <c r="G16" s="4">
        <v>1499533.56</v>
      </c>
      <c r="H16" s="4">
        <v>749766.78</v>
      </c>
    </row>
    <row r="17" spans="1:8" x14ac:dyDescent="0.25">
      <c r="A17">
        <v>16</v>
      </c>
      <c r="B17" s="2" t="s">
        <v>38</v>
      </c>
      <c r="C17" s="3" t="s">
        <v>39</v>
      </c>
      <c r="D17" s="3" t="s">
        <v>9</v>
      </c>
      <c r="E17" s="4">
        <v>1499518.48</v>
      </c>
      <c r="F17" s="4">
        <v>0</v>
      </c>
      <c r="G17" s="4">
        <v>1499518.48</v>
      </c>
      <c r="H17" s="4">
        <v>749759.24</v>
      </c>
    </row>
    <row r="18" spans="1:8" x14ac:dyDescent="0.25">
      <c r="A18">
        <v>17</v>
      </c>
      <c r="B18" s="2" t="s">
        <v>40</v>
      </c>
      <c r="C18" s="3" t="s">
        <v>41</v>
      </c>
      <c r="D18" s="3" t="s">
        <v>9</v>
      </c>
      <c r="E18" s="4">
        <v>1498971.76</v>
      </c>
      <c r="F18" s="4">
        <v>0</v>
      </c>
      <c r="G18" s="4">
        <v>1498971.76</v>
      </c>
      <c r="H18" s="4">
        <v>749485.88</v>
      </c>
    </row>
    <row r="19" spans="1:8" x14ac:dyDescent="0.25">
      <c r="A19">
        <v>18</v>
      </c>
      <c r="B19" s="2" t="s">
        <v>42</v>
      </c>
      <c r="C19" s="3" t="s">
        <v>43</v>
      </c>
      <c r="D19" s="3" t="s">
        <v>44</v>
      </c>
      <c r="E19" s="4">
        <v>985166.75</v>
      </c>
      <c r="F19" s="4">
        <v>0</v>
      </c>
      <c r="G19" s="4">
        <v>985166.75</v>
      </c>
      <c r="H19" s="4">
        <v>492583.38</v>
      </c>
    </row>
    <row r="20" spans="1:8" x14ac:dyDescent="0.25">
      <c r="A20">
        <v>19</v>
      </c>
      <c r="B20" s="2" t="s">
        <v>45</v>
      </c>
      <c r="C20" s="3" t="s">
        <v>46</v>
      </c>
      <c r="D20" s="3" t="s">
        <v>47</v>
      </c>
      <c r="E20" s="4">
        <v>480000</v>
      </c>
      <c r="F20" s="4">
        <v>0</v>
      </c>
      <c r="G20" s="4">
        <v>480000</v>
      </c>
      <c r="H20" s="4">
        <v>240000</v>
      </c>
    </row>
    <row r="21" spans="1:8" x14ac:dyDescent="0.25">
      <c r="A21">
        <v>20</v>
      </c>
      <c r="B21" s="2" t="s">
        <v>48</v>
      </c>
      <c r="C21" s="3" t="s">
        <v>49</v>
      </c>
      <c r="D21" s="3" t="s">
        <v>47</v>
      </c>
      <c r="E21" s="4">
        <v>400000</v>
      </c>
      <c r="F21" s="4">
        <v>0</v>
      </c>
      <c r="G21" s="4">
        <v>400000</v>
      </c>
      <c r="H21" s="4">
        <v>200000</v>
      </c>
    </row>
    <row r="22" spans="1:8" x14ac:dyDescent="0.25">
      <c r="D22" s="3" t="s">
        <v>51</v>
      </c>
      <c r="E22">
        <f>SUM(E2:E21)</f>
        <v>22062204.040000003</v>
      </c>
      <c r="F22">
        <f t="shared" ref="F22:H22" si="0">SUM(F2:F21)</f>
        <v>0</v>
      </c>
      <c r="G22">
        <f t="shared" si="0"/>
        <v>22062204.040000003</v>
      </c>
      <c r="H22">
        <f t="shared" si="0"/>
        <v>11031102.030000003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26FD731-5699-4028-B860-24B12EC6CD0A}"/>
</file>

<file path=customXml/itemProps2.xml><?xml version="1.0" encoding="utf-8"?>
<ds:datastoreItem xmlns:ds="http://schemas.openxmlformats.org/officeDocument/2006/customXml" ds:itemID="{59EC67D8-DC9C-4D23-B7B1-A1F21F1DC9CC}"/>
</file>

<file path=customXml/itemProps3.xml><?xml version="1.0" encoding="utf-8"?>
<ds:datastoreItem xmlns:ds="http://schemas.openxmlformats.org/officeDocument/2006/customXml" ds:itemID="{5D0B80AB-A58D-4EF2-9658-7D3352110F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2015-06-05T18:19:34Z</dcterms:created>
  <dcterms:modified xsi:type="dcterms:W3CDTF">2021-06-03T12:22:50Z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